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<sst xmlns="http://schemas.openxmlformats.org/spreadsheetml/2006/main" count="221" uniqueCount="175">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</sst>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7.6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3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6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68" xfId="0" applyFont="1" applyFill="1" applyBorder="1" applyAlignment="1" applyProtection="1">
      <alignment horizontal="center" vertical="center"/>
      <protection locked="0"/>
    </xf>
    <xf numFmtId="0" fontId="5" fillId="33" borderId="169" xfId="0" applyFont="1" applyFill="1" applyBorder="1" applyAlignment="1" applyProtection="1">
      <alignment horizontal="center" vertical="center"/>
      <protection locked="0"/>
    </xf>
    <xf numFmtId="0" fontId="5" fillId="33" borderId="170" xfId="0" applyFont="1" applyFill="1" applyBorder="1" applyAlignment="1" applyProtection="1">
      <alignment horizontal="center" vertical="center"/>
      <protection locked="0"/>
    </xf>
    <xf numFmtId="0" fontId="2" fillId="0" borderId="171" xfId="0" applyFont="1" applyFill="1" applyBorder="1" applyAlignment="1" applyProtection="1">
      <alignment horizontal="center" vertical="center"/>
      <protection locked="0"/>
    </xf>
    <xf numFmtId="0" fontId="2" fillId="0" borderId="172" xfId="0" applyFont="1" applyFill="1" applyBorder="1" applyAlignment="1" applyProtection="1">
      <alignment horizontal="center" vertical="center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7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78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79" xfId="53" applyFont="1" applyFill="1" applyBorder="1" applyAlignment="1" applyProtection="1">
      <alignment horizontal="center" vertical="center" wrapText="1"/>
      <protection locked="0"/>
    </xf>
    <xf numFmtId="0" fontId="5" fillId="0" borderId="178" xfId="53" applyFont="1" applyFill="1" applyBorder="1" applyAlignment="1" applyProtection="1">
      <alignment horizontal="center" vertical="center" wrapText="1"/>
      <protection locked="0"/>
    </xf>
    <xf numFmtId="0" fontId="5" fillId="0" borderId="180" xfId="53" applyFont="1" applyFill="1" applyBorder="1" applyAlignment="1" applyProtection="1">
      <alignment horizontal="center" vertical="center" wrapText="1"/>
      <protection locked="0"/>
    </xf>
    <xf numFmtId="0" fontId="3" fillId="0" borderId="181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2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4" xfId="0" applyFont="1" applyBorder="1" applyAlignment="1" applyProtection="1">
      <alignment/>
      <protection locked="0"/>
    </xf>
    <xf numFmtId="0" fontId="3" fillId="0" borderId="185" xfId="0" applyFont="1" applyBorder="1" applyAlignment="1" applyProtection="1">
      <alignment/>
      <protection locked="0"/>
    </xf>
    <xf numFmtId="49" fontId="3" fillId="33" borderId="18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9" xfId="0" applyFont="1" applyFill="1" applyBorder="1" applyAlignment="1" applyProtection="1">
      <alignment horizontal="center" vertical="center" textRotation="90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0" fontId="3" fillId="0" borderId="192" xfId="0" applyFont="1" applyFill="1" applyBorder="1" applyAlignment="1" applyProtection="1">
      <alignment horizontal="center" vertical="center" textRotation="90" wrapText="1"/>
      <protection locked="0"/>
    </xf>
    <xf numFmtId="49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96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97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3" xfId="0" applyFont="1" applyBorder="1" applyAlignment="1" applyProtection="1">
      <alignment/>
      <protection locked="0"/>
    </xf>
    <xf numFmtId="0" fontId="3" fillId="0" borderId="204" xfId="0" applyFont="1" applyBorder="1" applyAlignment="1" applyProtection="1">
      <alignment/>
      <protection locked="0"/>
    </xf>
    <xf numFmtId="49" fontId="15" fillId="0" borderId="17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7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1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1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1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12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9" fontId="15" fillId="0" borderId="241" xfId="60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1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9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72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E71" sqref="E71:G71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125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414" t="s">
        <v>48</v>
      </c>
      <c r="C2" s="415"/>
      <c r="D2" s="415"/>
      <c r="E2" s="415"/>
      <c r="F2" s="415"/>
      <c r="G2" s="415"/>
      <c r="H2" s="415"/>
      <c r="I2" s="415"/>
      <c r="J2" s="415"/>
      <c r="K2" s="416"/>
      <c r="L2" s="62"/>
    </row>
    <row r="3" spans="1:106" s="66" customFormat="1" ht="37.5" customHeight="1" thickTop="1">
      <c r="A3" s="64"/>
      <c r="B3" s="386" t="s">
        <v>16</v>
      </c>
      <c r="C3" s="387"/>
      <c r="D3" s="387"/>
      <c r="E3" s="387"/>
      <c r="F3" s="388"/>
      <c r="G3" s="389" t="s">
        <v>17</v>
      </c>
      <c r="H3" s="387"/>
      <c r="I3" s="387"/>
      <c r="J3" s="387"/>
      <c r="K3" s="390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99"/>
      <c r="C4" s="400"/>
      <c r="D4" s="400"/>
      <c r="E4" s="400"/>
      <c r="F4" s="401"/>
      <c r="G4" s="391"/>
      <c r="H4" s="392"/>
      <c r="I4" s="392"/>
      <c r="J4" s="392"/>
      <c r="K4" s="393"/>
      <c r="L4" s="67"/>
    </row>
    <row r="5" spans="1:106" s="70" customFormat="1" ht="37.5" customHeight="1">
      <c r="A5" s="69"/>
      <c r="B5" s="411" t="s">
        <v>18</v>
      </c>
      <c r="C5" s="412"/>
      <c r="D5" s="412"/>
      <c r="E5" s="412"/>
      <c r="F5" s="413"/>
      <c r="G5" s="417" t="s">
        <v>19</v>
      </c>
      <c r="H5" s="412"/>
      <c r="I5" s="412"/>
      <c r="J5" s="412"/>
      <c r="K5" s="418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19"/>
      <c r="C6" s="392"/>
      <c r="D6" s="392"/>
      <c r="E6" s="392"/>
      <c r="F6" s="392"/>
      <c r="G6" s="391"/>
      <c r="H6" s="392"/>
      <c r="I6" s="392"/>
      <c r="J6" s="392"/>
      <c r="K6" s="393"/>
      <c r="L6" s="67"/>
    </row>
    <row r="7" spans="1:106" s="70" customFormat="1" ht="37.5" customHeight="1" thickBot="1">
      <c r="A7" s="69"/>
      <c r="B7" s="376" t="s">
        <v>21</v>
      </c>
      <c r="C7" s="377"/>
      <c r="D7" s="377"/>
      <c r="E7" s="377"/>
      <c r="F7" s="377"/>
      <c r="G7" s="421" t="s">
        <v>22</v>
      </c>
      <c r="H7" s="422"/>
      <c r="I7" s="422"/>
      <c r="J7" s="422"/>
      <c r="K7" s="423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24"/>
      <c r="C8" s="425"/>
      <c r="D8" s="425"/>
      <c r="E8" s="425"/>
      <c r="F8" s="426"/>
      <c r="G8" s="427"/>
      <c r="H8" s="425"/>
      <c r="I8" s="425"/>
      <c r="J8" s="425"/>
      <c r="K8" s="428"/>
      <c r="L8" s="67"/>
    </row>
    <row r="9" spans="1:106" s="70" customFormat="1" ht="37.5" customHeight="1" thickBot="1">
      <c r="A9" s="69"/>
      <c r="B9" s="429" t="s">
        <v>23</v>
      </c>
      <c r="C9" s="430"/>
      <c r="D9" s="430"/>
      <c r="E9" s="430"/>
      <c r="F9" s="430"/>
      <c r="G9" s="408" t="s">
        <v>167</v>
      </c>
      <c r="H9" s="409"/>
      <c r="I9" s="409"/>
      <c r="J9" s="409"/>
      <c r="K9" s="410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02"/>
      <c r="C10" s="403"/>
      <c r="D10" s="403"/>
      <c r="E10" s="403"/>
      <c r="F10" s="404"/>
      <c r="G10" s="405"/>
      <c r="H10" s="406"/>
      <c r="I10" s="406"/>
      <c r="J10" s="406"/>
      <c r="K10" s="407"/>
      <c r="L10" s="67"/>
    </row>
    <row r="11" spans="1:12" s="68" customFormat="1" ht="37.5" customHeight="1" thickBot="1" thickTop="1">
      <c r="A11" s="67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67"/>
    </row>
    <row r="12" spans="2:11" s="62" customFormat="1" ht="33" customHeight="1" thickBot="1" thickTop="1">
      <c r="B12" s="372" t="s">
        <v>49</v>
      </c>
      <c r="C12" s="373"/>
      <c r="D12" s="373"/>
      <c r="E12" s="373"/>
      <c r="F12" s="373"/>
      <c r="G12" s="374"/>
      <c r="H12" s="374"/>
      <c r="I12" s="374"/>
      <c r="J12" s="374"/>
      <c r="K12" s="375"/>
    </row>
    <row r="13" spans="2:11" s="72" customFormat="1" ht="36.75" customHeight="1" thickBot="1" thickTop="1">
      <c r="B13" s="368" t="s">
        <v>50</v>
      </c>
      <c r="C13" s="369"/>
      <c r="D13" s="369"/>
      <c r="E13" s="369"/>
      <c r="F13" s="369"/>
      <c r="G13" s="73" t="s">
        <v>51</v>
      </c>
      <c r="H13" s="73" t="s">
        <v>112</v>
      </c>
      <c r="I13" s="383" t="s">
        <v>111</v>
      </c>
      <c r="J13" s="383" t="s">
        <v>114</v>
      </c>
      <c r="K13" s="394"/>
    </row>
    <row r="14" spans="2:11" s="69" customFormat="1" ht="35.25" customHeight="1" thickBot="1" thickTop="1">
      <c r="B14" s="370" t="s">
        <v>63</v>
      </c>
      <c r="C14" s="371"/>
      <c r="D14" s="371"/>
      <c r="E14" s="371"/>
      <c r="F14" s="371"/>
      <c r="G14" s="74"/>
      <c r="H14" s="109" t="e">
        <f>+G14/G19</f>
        <v>#DIV/0!</v>
      </c>
      <c r="I14" s="384"/>
      <c r="J14" s="395"/>
      <c r="K14" s="396"/>
    </row>
    <row r="15" spans="2:11" s="69" customFormat="1" ht="35.25" customHeight="1" thickBot="1" thickTop="1">
      <c r="B15" s="360" t="s">
        <v>52</v>
      </c>
      <c r="C15" s="361"/>
      <c r="D15" s="361"/>
      <c r="E15" s="361"/>
      <c r="F15" s="362"/>
      <c r="G15" s="42"/>
      <c r="H15" s="110" t="e">
        <f>+G15/G19</f>
        <v>#DIV/0!</v>
      </c>
      <c r="I15" s="384"/>
      <c r="J15" s="395"/>
      <c r="K15" s="396"/>
    </row>
    <row r="16" spans="2:11" s="69" customFormat="1" ht="35.25" customHeight="1" thickBot="1" thickTop="1">
      <c r="B16" s="360" t="s">
        <v>53</v>
      </c>
      <c r="C16" s="361"/>
      <c r="D16" s="361"/>
      <c r="E16" s="361"/>
      <c r="F16" s="362"/>
      <c r="G16" s="42"/>
      <c r="H16" s="110" t="e">
        <f>+G16/G19</f>
        <v>#DIV/0!</v>
      </c>
      <c r="I16" s="384"/>
      <c r="J16" s="395"/>
      <c r="K16" s="396"/>
    </row>
    <row r="17" spans="2:11" s="69" customFormat="1" ht="35.25" customHeight="1" thickBot="1" thickTop="1">
      <c r="B17" s="360" t="s">
        <v>54</v>
      </c>
      <c r="C17" s="361"/>
      <c r="D17" s="361"/>
      <c r="E17" s="361"/>
      <c r="F17" s="362"/>
      <c r="G17" s="42"/>
      <c r="H17" s="110" t="e">
        <f>+G17/G19</f>
        <v>#DIV/0!</v>
      </c>
      <c r="I17" s="384"/>
      <c r="J17" s="395"/>
      <c r="K17" s="396"/>
    </row>
    <row r="18" spans="2:11" s="69" customFormat="1" ht="35.25" customHeight="1" thickBot="1" thickTop="1">
      <c r="B18" s="363" t="s">
        <v>110</v>
      </c>
      <c r="C18" s="364"/>
      <c r="D18" s="364"/>
      <c r="E18" s="364"/>
      <c r="F18" s="364"/>
      <c r="G18" s="75"/>
      <c r="H18" s="110" t="e">
        <f>+G18/G19</f>
        <v>#DIV/0!</v>
      </c>
      <c r="I18" s="385"/>
      <c r="J18" s="397"/>
      <c r="K18" s="398"/>
    </row>
    <row r="19" spans="2:11" s="64" customFormat="1" ht="33" customHeight="1" thickBot="1" thickTop="1">
      <c r="B19" s="365" t="s">
        <v>24</v>
      </c>
      <c r="C19" s="366"/>
      <c r="D19" s="366"/>
      <c r="E19" s="366"/>
      <c r="F19" s="367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57" t="s">
        <v>58</v>
      </c>
      <c r="C21" s="358"/>
      <c r="D21" s="358"/>
      <c r="E21" s="358"/>
      <c r="F21" s="358"/>
      <c r="G21" s="358"/>
      <c r="H21" s="358"/>
      <c r="I21" s="358"/>
      <c r="J21" s="358"/>
      <c r="K21" s="359"/>
    </row>
    <row r="22" spans="2:11" s="78" customFormat="1" ht="35.25" customHeight="1">
      <c r="B22" s="76"/>
      <c r="C22" s="77"/>
      <c r="D22" s="378" t="s">
        <v>126</v>
      </c>
      <c r="E22" s="379"/>
      <c r="F22" s="379"/>
      <c r="G22" s="379"/>
      <c r="H22" s="380" t="s">
        <v>127</v>
      </c>
      <c r="I22" s="381"/>
      <c r="J22" s="381"/>
      <c r="K22" s="382"/>
    </row>
    <row r="23" spans="2:11" s="69" customFormat="1" ht="100.5" customHeight="1">
      <c r="B23" s="79" t="s">
        <v>2</v>
      </c>
      <c r="C23" s="80" t="s">
        <v>124</v>
      </c>
      <c r="D23" s="81" t="s">
        <v>10</v>
      </c>
      <c r="E23" s="82" t="s">
        <v>3</v>
      </c>
      <c r="F23" s="82" t="s">
        <v>4</v>
      </c>
      <c r="G23" s="83" t="s">
        <v>128</v>
      </c>
      <c r="H23" s="84" t="s">
        <v>129</v>
      </c>
      <c r="I23" s="85" t="s">
        <v>130</v>
      </c>
      <c r="J23" s="80" t="s">
        <v>131</v>
      </c>
      <c r="K23" s="86" t="s">
        <v>132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117</v>
      </c>
      <c r="K24" s="92" t="s">
        <v>120</v>
      </c>
    </row>
    <row r="25" spans="2:11" s="93" customFormat="1" ht="38.25" customHeight="1" thickBot="1" thickTop="1">
      <c r="B25" s="94" t="s">
        <v>43</v>
      </c>
      <c r="C25" s="52" t="s">
        <v>59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42</v>
      </c>
      <c r="C26" s="48" t="s">
        <v>13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119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14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20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/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15</v>
      </c>
      <c r="C72" s="335"/>
      <c r="D72" s="335"/>
      <c r="E72" s="32"/>
      <c r="F72" s="32"/>
      <c r="G72" s="33"/>
      <c r="H72" s="336" t="s">
        <v>109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156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108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165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26</v>
      </c>
      <c r="C78" s="338" t="s">
        <v>169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28</v>
      </c>
      <c r="C79" s="338" t="s">
        <v>27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29</v>
      </c>
      <c r="C80" s="338" t="s">
        <v>168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30</v>
      </c>
      <c r="C81" s="338" t="s">
        <v>170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31</v>
      </c>
      <c r="C82" s="338" t="s">
        <v>36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32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33</v>
      </c>
      <c r="C84" s="338" t="s">
        <v>118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J13:K18"/>
    <mergeCell ref="B21:K21"/>
    <mergeCell ref="B16:F16"/>
    <mergeCell ref="B17:F17"/>
    <mergeCell ref="B18:F18"/>
    <mergeCell ref="B19:F19"/>
    <mergeCell ref="B13:F13"/>
    <mergeCell ref="B14:F14"/>
    <mergeCell ref="B15:F15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73">
      <selection activeCell="E76" sqref="E76:G76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133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41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48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98</v>
      </c>
      <c r="D4" s="453"/>
      <c r="E4" s="453"/>
      <c r="F4" s="454"/>
      <c r="G4" s="461" t="s">
        <v>99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96" t="s">
        <v>100</v>
      </c>
      <c r="D6" s="490"/>
      <c r="E6" s="490"/>
      <c r="F6" s="490"/>
      <c r="G6" s="489" t="s">
        <v>101</v>
      </c>
      <c r="H6" s="490"/>
      <c r="I6" s="490"/>
      <c r="J6" s="490"/>
      <c r="K6" s="491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7">
        <f>+'Budzet projekta'!G6</f>
        <v>0</v>
      </c>
      <c r="H7" s="498"/>
      <c r="I7" s="498"/>
      <c r="J7" s="498"/>
      <c r="K7" s="499"/>
      <c r="L7" s="67"/>
    </row>
    <row r="8" spans="1:12" s="68" customFormat="1" ht="21.75" customHeight="1" thickBot="1" thickTop="1">
      <c r="A8" s="67"/>
      <c r="B8" s="130"/>
      <c r="C8" s="493" t="s">
        <v>102</v>
      </c>
      <c r="D8" s="493"/>
      <c r="E8" s="493"/>
      <c r="F8" s="495"/>
      <c r="G8" s="492" t="s">
        <v>103</v>
      </c>
      <c r="H8" s="493"/>
      <c r="I8" s="493"/>
      <c r="J8" s="493"/>
      <c r="K8" s="494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93" t="s">
        <v>104</v>
      </c>
      <c r="D10" s="493"/>
      <c r="E10" s="493"/>
      <c r="F10" s="495"/>
      <c r="G10" s="492" t="s">
        <v>105</v>
      </c>
      <c r="H10" s="493"/>
      <c r="I10" s="493"/>
      <c r="J10" s="493"/>
      <c r="K10" s="494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44</v>
      </c>
      <c r="D12" s="464"/>
      <c r="E12" s="464"/>
      <c r="F12" s="465"/>
      <c r="G12" s="466" t="s">
        <v>45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82"/>
      <c r="D13" s="483"/>
      <c r="E13" s="483"/>
      <c r="F13" s="485"/>
      <c r="G13" s="482"/>
      <c r="H13" s="483"/>
      <c r="I13" s="483"/>
      <c r="J13" s="483"/>
      <c r="K13" s="484"/>
      <c r="L13" s="67"/>
    </row>
    <row r="14" spans="1:113" s="70" customFormat="1" ht="33" customHeight="1" thickBot="1">
      <c r="A14" s="69"/>
      <c r="B14" s="130"/>
      <c r="C14" s="435" t="s">
        <v>46</v>
      </c>
      <c r="D14" s="436"/>
      <c r="E14" s="436"/>
      <c r="F14" s="437"/>
      <c r="G14" s="469" t="s">
        <v>47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86" t="s">
        <v>56</v>
      </c>
      <c r="C17" s="487"/>
      <c r="D17" s="487"/>
      <c r="E17" s="487"/>
      <c r="F17" s="487"/>
      <c r="G17" s="487"/>
      <c r="H17" s="487"/>
      <c r="I17" s="487"/>
      <c r="J17" s="487"/>
      <c r="K17" s="48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50</v>
      </c>
      <c r="C18" s="476"/>
      <c r="D18" s="480" t="s">
        <v>173</v>
      </c>
      <c r="E18" s="481"/>
      <c r="F18" s="505" t="s">
        <v>60</v>
      </c>
      <c r="G18" s="506"/>
      <c r="H18" s="136" t="s">
        <v>113</v>
      </c>
      <c r="I18" s="527" t="s">
        <v>115</v>
      </c>
      <c r="J18" s="523" t="s">
        <v>114</v>
      </c>
      <c r="K18" s="525" t="s">
        <v>116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63</v>
      </c>
      <c r="D19" s="507">
        <f>+'Budzet projekta'!G14</f>
        <v>0</v>
      </c>
      <c r="E19" s="511"/>
      <c r="F19" s="503"/>
      <c r="G19" s="504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52</v>
      </c>
      <c r="D20" s="507">
        <f>+'Budzet projekta'!G15</f>
        <v>0</v>
      </c>
      <c r="E20" s="508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53</v>
      </c>
      <c r="D21" s="507">
        <f>+'Budzet projekta'!G16</f>
        <v>0</v>
      </c>
      <c r="E21" s="508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54</v>
      </c>
      <c r="D22" s="507">
        <f>+'Budzet projekta'!G17</f>
        <v>0</v>
      </c>
      <c r="E22" s="508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55</v>
      </c>
      <c r="D23" s="507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25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57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35</v>
      </c>
      <c r="E27" s="444"/>
      <c r="F27" s="444"/>
      <c r="G27" s="444"/>
      <c r="H27" s="500" t="s">
        <v>37</v>
      </c>
      <c r="I27" s="501"/>
      <c r="J27" s="501"/>
      <c r="K27" s="502"/>
    </row>
    <row r="28" spans="2:11" s="69" customFormat="1" ht="85.5" customHeight="1">
      <c r="B28" s="143" t="s">
        <v>61</v>
      </c>
      <c r="C28" s="144" t="s">
        <v>34</v>
      </c>
      <c r="D28" s="145" t="s">
        <v>10</v>
      </c>
      <c r="E28" s="146" t="s">
        <v>3</v>
      </c>
      <c r="F28" s="146" t="s">
        <v>4</v>
      </c>
      <c r="G28" s="144" t="s">
        <v>40</v>
      </c>
      <c r="H28" s="147" t="s">
        <v>38</v>
      </c>
      <c r="I28" s="148" t="s">
        <v>39</v>
      </c>
      <c r="J28" s="149" t="s">
        <v>62</v>
      </c>
      <c r="K28" s="86" t="s">
        <v>132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117</v>
      </c>
      <c r="K29" s="92" t="s">
        <v>120</v>
      </c>
    </row>
    <row r="30" spans="2:11" s="64" customFormat="1" ht="50.25" customHeight="1" thickBot="1" thickTop="1">
      <c r="B30" s="94" t="s">
        <v>43</v>
      </c>
      <c r="C30" s="52" t="s">
        <v>59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42</v>
      </c>
      <c r="C31" s="48" t="s">
        <v>13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119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14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20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/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15</v>
      </c>
      <c r="C77" s="335"/>
      <c r="D77" s="335"/>
      <c r="E77" s="32"/>
      <c r="F77" s="32"/>
      <c r="G77" s="33"/>
      <c r="H77" s="336" t="s">
        <v>109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26</v>
      </c>
      <c r="C80" s="340" t="s">
        <v>172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171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">
      <selection activeCell="E83" sqref="E83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134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48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92</v>
      </c>
      <c r="C4" s="545"/>
      <c r="D4" s="546" t="s">
        <v>88</v>
      </c>
      <c r="E4" s="547"/>
      <c r="F4" s="547"/>
      <c r="G4" s="548" t="s">
        <v>89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64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137</v>
      </c>
      <c r="C8" s="574"/>
      <c r="D8" s="561" t="s">
        <v>106</v>
      </c>
      <c r="E8" s="562"/>
      <c r="F8" s="562"/>
      <c r="G8" s="563" t="s">
        <v>65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66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90</v>
      </c>
      <c r="C12" s="537"/>
      <c r="D12" s="538" t="s">
        <v>107</v>
      </c>
      <c r="E12" s="539"/>
      <c r="F12" s="539"/>
      <c r="G12" s="575" t="s">
        <v>135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67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136</v>
      </c>
      <c r="C16" s="589"/>
      <c r="D16" s="538" t="s">
        <v>93</v>
      </c>
      <c r="E16" s="592"/>
      <c r="F16" s="575" t="s">
        <v>140</v>
      </c>
      <c r="G16" s="584"/>
      <c r="H16" s="575" t="s">
        <v>139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68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91</v>
      </c>
      <c r="C20" s="595"/>
      <c r="D20" s="276" t="s">
        <v>94</v>
      </c>
      <c r="E20" s="596" t="s">
        <v>69</v>
      </c>
      <c r="F20" s="597"/>
      <c r="G20" s="628" t="s">
        <v>95</v>
      </c>
      <c r="H20" s="629"/>
      <c r="I20" s="626" t="s">
        <v>96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97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70</v>
      </c>
      <c r="C24" s="613" t="s">
        <v>71</v>
      </c>
      <c r="D24" s="613"/>
      <c r="E24" s="277" t="s">
        <v>72</v>
      </c>
      <c r="F24" s="277" t="s">
        <v>73</v>
      </c>
      <c r="G24" s="277" t="s">
        <v>74</v>
      </c>
      <c r="H24" s="178" t="s">
        <v>141</v>
      </c>
      <c r="I24" s="614" t="s">
        <v>75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76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138</v>
      </c>
      <c r="C27" s="618" t="s">
        <v>158</v>
      </c>
      <c r="D27" s="619"/>
      <c r="E27" s="618" t="s">
        <v>157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159</v>
      </c>
      <c r="D28" s="294" t="s">
        <v>160</v>
      </c>
      <c r="E28" s="185" t="s">
        <v>161</v>
      </c>
      <c r="F28" s="295" t="s">
        <v>160</v>
      </c>
      <c r="G28" s="295" t="s">
        <v>162</v>
      </c>
      <c r="H28" s="186" t="s">
        <v>121</v>
      </c>
      <c r="I28" s="187" t="s">
        <v>122</v>
      </c>
      <c r="J28" s="188" t="s">
        <v>123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77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78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79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80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81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82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83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84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85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154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86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87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15</v>
      </c>
      <c r="C83" s="647"/>
      <c r="D83" s="647"/>
      <c r="E83" s="57"/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108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166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26</v>
      </c>
      <c r="C87" s="636" t="s">
        <v>174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28</v>
      </c>
      <c r="C88" s="636" t="s">
        <v>163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29</v>
      </c>
      <c r="C89" s="636" t="s">
        <v>164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142</v>
      </c>
      <c r="C2" s="650"/>
      <c r="D2" s="650"/>
      <c r="E2" s="650"/>
    </row>
    <row r="3" spans="2:5" s="228" customFormat="1" ht="40.5" customHeight="1" thickBot="1" thickTop="1">
      <c r="B3" s="229" t="s">
        <v>143</v>
      </c>
      <c r="C3" s="230" t="s">
        <v>144</v>
      </c>
      <c r="D3" s="278" t="s">
        <v>145</v>
      </c>
      <c r="E3" s="230" t="s">
        <v>146</v>
      </c>
    </row>
    <row r="4" spans="2:5" s="231" customFormat="1" ht="67.5" customHeight="1" thickTop="1">
      <c r="B4" s="232">
        <v>1</v>
      </c>
      <c r="C4" s="233" t="s">
        <v>152</v>
      </c>
      <c r="D4" s="279" t="s">
        <v>147</v>
      </c>
      <c r="E4" s="232" t="s">
        <v>148</v>
      </c>
    </row>
    <row r="5" spans="2:7" s="231" customFormat="1" ht="67.5" customHeight="1">
      <c r="B5" s="232">
        <v>2</v>
      </c>
      <c r="C5" s="233" t="s">
        <v>151</v>
      </c>
      <c r="D5" s="279" t="s">
        <v>147</v>
      </c>
      <c r="E5" s="232" t="s">
        <v>148</v>
      </c>
      <c r="G5" s="233"/>
    </row>
    <row r="6" spans="2:7" s="231" customFormat="1" ht="67.5" customHeight="1">
      <c r="B6" s="232">
        <v>3</v>
      </c>
      <c r="C6" s="233" t="s">
        <v>153</v>
      </c>
      <c r="D6" s="279" t="s">
        <v>147</v>
      </c>
      <c r="E6" s="232" t="s">
        <v>148</v>
      </c>
      <c r="G6" s="233"/>
    </row>
    <row r="7" spans="2:5" s="231" customFormat="1" ht="126.75" customHeight="1" thickBot="1">
      <c r="B7" s="234">
        <v>4</v>
      </c>
      <c r="C7" s="235" t="s">
        <v>155</v>
      </c>
      <c r="D7" s="280" t="s">
        <v>147</v>
      </c>
      <c r="E7" s="234" t="s">
        <v>148</v>
      </c>
    </row>
    <row r="8" spans="2:5" s="228" customFormat="1" ht="30" customHeight="1" thickBot="1" thickTop="1">
      <c r="B8" s="651" t="s">
        <v>149</v>
      </c>
      <c r="C8" s="651"/>
      <c r="D8" s="651"/>
      <c r="E8" s="651"/>
    </row>
    <row r="9" spans="2:5" ht="24" customHeight="1" thickTop="1">
      <c r="B9" s="652" t="s">
        <v>150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Korisnik</cp:lastModifiedBy>
  <cp:lastPrinted>2017-02-08T10:33:05Z</cp:lastPrinted>
  <dcterms:created xsi:type="dcterms:W3CDTF">2014-10-21T07:31:45Z</dcterms:created>
  <dcterms:modified xsi:type="dcterms:W3CDTF">2020-01-15T12:01:42Z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